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8C4C5C4-6C08-4EB6-81AB-E7ED68772CC8}" xr6:coauthVersionLast="47" xr6:coauthVersionMax="47" xr10:uidLastSave="{00000000-0000-0000-0000-000000000000}"/>
  <bookViews>
    <workbookView xWindow="-120" yWindow="-120" windowWidth="21840" windowHeight="13140" xr2:uid="{BAE2170B-75A3-49B9-8AF3-AB3E8EADF61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" i="1" l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<sst xmlns="http://schemas.openxmlformats.org/spreadsheetml/2006/main" count="74" uniqueCount="41">
  <si>
    <t>0-0</t>
  </si>
  <si>
    <t>1-5</t>
  </si>
  <si>
    <t>6-10</t>
  </si>
  <si>
    <t>11-20</t>
  </si>
  <si>
    <t>21-30</t>
  </si>
  <si>
    <t>31-50</t>
  </si>
  <si>
    <t>51-80</t>
  </si>
  <si>
    <t>81-100</t>
  </si>
  <si>
    <t>101-300</t>
  </si>
  <si>
    <t>301-1000</t>
  </si>
  <si>
    <t>1001-2000</t>
  </si>
  <si>
    <t>2001-3000</t>
  </si>
  <si>
    <t>3000-999999</t>
  </si>
  <si>
    <t>-</t>
  </si>
  <si>
    <t>Total</t>
  </si>
  <si>
    <t>Code</t>
  </si>
  <si>
    <t>Month</t>
  </si>
  <si>
    <t>Water use range(m^3)(from-to)</t>
  </si>
  <si>
    <t>Total (m^3)</t>
  </si>
  <si>
    <t>Total (Water bill)</t>
  </si>
  <si>
    <t>Residence</t>
  </si>
  <si>
    <t>Residence (m^3)</t>
  </si>
  <si>
    <t>Residence (Water bill)</t>
  </si>
  <si>
    <t>Government agencies</t>
  </si>
  <si>
    <t>Government agencies(m^3)</t>
  </si>
  <si>
    <t>Government agencies (Water bill)</t>
  </si>
  <si>
    <t>Small business</t>
  </si>
  <si>
    <t>Small business (m^3)</t>
  </si>
  <si>
    <t>Small business (Water bill)</t>
  </si>
  <si>
    <t>State enterprise</t>
  </si>
  <si>
    <t>State enterprise (m^3)</t>
  </si>
  <si>
    <t>State enterprise (Water bill)</t>
  </si>
  <si>
    <t>Big business</t>
  </si>
  <si>
    <t>Big business (m^3)</t>
  </si>
  <si>
    <t>Big business (Water bill)</t>
  </si>
  <si>
    <t>Industry</t>
  </si>
  <si>
    <t>Industry (m^3)</t>
  </si>
  <si>
    <t>Industry (Water bill)</t>
  </si>
  <si>
    <t>Fixed water rate</t>
  </si>
  <si>
    <t>Fixed water rate (m^3)</t>
  </si>
  <si>
    <t>Fixed water rate (Water bill)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</si>
</sst>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4" xfId="0" quotePrefix="1" applyFont="1" applyBorder="1"/>
    <xf numFmtId="3" fontId="1" fillId="0" borderId="5" xfId="0" applyNumberFormat="1" applyFont="1" applyBorder="1"/>
    <xf numFmtId="3" fontId="1" fillId="0" borderId="4" xfId="0" applyNumberFormat="1" applyFont="1" applyBorder="1"/>
    <xf numFmtId="3" fontId="1" fillId="0" borderId="6" xfId="0" applyNumberFormat="1" applyFont="1" applyBorder="1"/>
    <xf numFmtId="3" fontId="1" fillId="0" borderId="7" xfId="0" applyNumberFormat="1" applyFont="1" applyBorder="1"/>
    <xf numFmtId="0" fontId="1" fillId="0" borderId="6" xfId="0" applyFont="1" applyBorder="1"/>
    <xf numFmtId="3" fontId="1" fillId="0" borderId="2" xfId="0" applyNumberFormat="1" applyFont="1" applyBorder="1"/>
    <xf numFmtId="3" fontId="1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4C902-BD5A-4E50-AA7C-5FB82EA20EBF}">
  <dimension ref="A1:AC18"/>
  <sheetViews>
    <sheetView tabSelected="1" workbookViewId="0">
      <selection sqref="A1:AA1"/>
    </sheetView>
  </sheetViews>
  <sheetFormatPr defaultRowHeight="14.25" x14ac:dyDescent="0.2"/>
  <cols>
    <col min="2" max="2" width="10.75" customWidth="1"/>
    <col min="3" max="3" width="19.25" customWidth="1"/>
    <col min="4" max="4" width="11.75" customWidth="1"/>
    <col min="5" max="5" width="13.25" customWidth="1"/>
    <col min="6" max="6" width="12.75" customWidth="1"/>
    <col min="7" max="7" width="11.5" customWidth="1"/>
    <col min="8" max="8" width="13.75" customWidth="1"/>
    <col min="9" max="9" width="12.875" customWidth="1"/>
    <col min="11" max="11" width="10" customWidth="1"/>
    <col min="12" max="12" width="10.125" bestFit="1" customWidth="1"/>
    <col min="13" max="13" width="14.75" customWidth="1"/>
    <col min="14" max="14" width="15.625" customWidth="1"/>
    <col min="15" max="15" width="16.125" customWidth="1"/>
    <col min="16" max="16" width="12.375" customWidth="1"/>
    <col min="17" max="17" width="12.125" customWidth="1"/>
    <col min="18" max="18" width="12" customWidth="1"/>
    <col min="19" max="19" width="14.5" customWidth="1"/>
    <col min="20" max="20" width="15.75" customWidth="1"/>
    <col min="21" max="21" width="16.625" customWidth="1"/>
    <col min="22" max="22" width="13.125" customWidth="1"/>
    <col min="23" max="23" width="14" customWidth="1"/>
    <col min="24" max="24" width="15.125" customWidth="1"/>
    <col min="25" max="25" width="14.875" customWidth="1"/>
    <col min="26" max="26" width="15.75" customWidth="1"/>
    <col min="27" max="27" width="15.375" customWidth="1"/>
  </cols>
  <sheetData>
    <row r="1" spans="1:29" ht="24" x14ac:dyDescent="0.55000000000000004">
      <c r="A1" s="13" t="s">
        <v>15</v>
      </c>
      <c r="B1" s="13" t="s">
        <v>16</v>
      </c>
      <c r="C1" s="13" t="s">
        <v>17</v>
      </c>
      <c r="D1" s="14" t="s">
        <v>14</v>
      </c>
      <c r="E1" s="13" t="s">
        <v>18</v>
      </c>
      <c r="F1" s="15" t="s">
        <v>19</v>
      </c>
      <c r="G1" s="14" t="s">
        <v>20</v>
      </c>
      <c r="H1" s="13" t="s">
        <v>21</v>
      </c>
      <c r="I1" s="15" t="s">
        <v>22</v>
      </c>
      <c r="J1" s="14" t="s">
        <v>23</v>
      </c>
      <c r="K1" s="13" t="s">
        <v>24</v>
      </c>
      <c r="L1" s="15" t="s">
        <v>25</v>
      </c>
      <c r="M1" s="14" t="s">
        <v>26</v>
      </c>
      <c r="N1" s="13" t="s">
        <v>27</v>
      </c>
      <c r="O1" s="15" t="s">
        <v>28</v>
      </c>
      <c r="P1" s="14" t="s">
        <v>29</v>
      </c>
      <c r="Q1" s="13" t="s">
        <v>30</v>
      </c>
      <c r="R1" s="15" t="s">
        <v>31</v>
      </c>
      <c r="S1" s="14" t="s">
        <v>32</v>
      </c>
      <c r="T1" s="13" t="s">
        <v>33</v>
      </c>
      <c r="U1" s="15" t="s">
        <v>34</v>
      </c>
      <c r="V1" s="14" t="s">
        <v>35</v>
      </c>
      <c r="W1" s="13" t="s">
        <v>36</v>
      </c>
      <c r="X1" s="15" t="s">
        <v>37</v>
      </c>
      <c r="Y1" s="14" t="s">
        <v>38</v>
      </c>
      <c r="Z1" s="13" t="s">
        <v>39</v>
      </c>
      <c r="AA1" s="13" t="s">
        <v>40</v>
      </c>
      <c r="AB1" s="2"/>
      <c r="AC1" s="2"/>
    </row>
    <row r="2" spans="1:29" ht="21.75" x14ac:dyDescent="0.5">
      <c r="A2" s="3">
        <v>5550300</v>
      </c>
      <c r="B2" s="4">
        <v>6405</v>
      </c>
      <c r="C2" s="4" t="s">
        <v>0</v>
      </c>
      <c r="D2" s="8">
        <v>87759</v>
      </c>
      <c r="E2" s="4" t="s">
        <v>13</v>
      </c>
      <c r="F2" s="6">
        <v>2210100</v>
      </c>
      <c r="G2" s="6">
        <v>76587</v>
      </c>
      <c r="H2" s="4" t="s">
        <v>13</v>
      </c>
      <c r="I2" s="6">
        <v>2210100</v>
      </c>
      <c r="J2" s="6">
        <v>685</v>
      </c>
      <c r="K2" s="4" t="s">
        <v>13</v>
      </c>
      <c r="L2" s="6">
        <v>102600</v>
      </c>
      <c r="M2" s="6">
        <v>7108</v>
      </c>
      <c r="N2" s="4" t="s">
        <v>13</v>
      </c>
      <c r="O2" s="6">
        <v>1062150</v>
      </c>
      <c r="P2" s="6">
        <v>53</v>
      </c>
      <c r="Q2" s="4" t="s">
        <v>13</v>
      </c>
      <c r="R2" s="6">
        <v>15900</v>
      </c>
      <c r="S2" s="6">
        <v>3075</v>
      </c>
      <c r="T2" s="10" t="s">
        <v>13</v>
      </c>
      <c r="U2" s="6">
        <v>921900</v>
      </c>
      <c r="V2" s="6">
        <v>248</v>
      </c>
      <c r="W2" s="4" t="s">
        <v>13</v>
      </c>
      <c r="X2" s="6">
        <v>73500</v>
      </c>
      <c r="Y2" s="6">
        <v>3</v>
      </c>
      <c r="Z2" s="4" t="s">
        <v>13</v>
      </c>
      <c r="AA2" s="4" t="s">
        <v>13</v>
      </c>
      <c r="AB2" s="2"/>
      <c r="AC2" s="2"/>
    </row>
    <row r="3" spans="1:29" ht="21.75" x14ac:dyDescent="0.5">
      <c r="A3" s="3">
        <v>5550300</v>
      </c>
      <c r="B3" s="3">
        <v>6405</v>
      </c>
      <c r="C3" s="5" t="s">
        <v>1</v>
      </c>
      <c r="D3" s="9">
        <v>123053</v>
      </c>
      <c r="E3" s="7">
        <v>372236</v>
      </c>
      <c r="F3" s="7">
        <v>6593196</v>
      </c>
      <c r="G3" s="7">
        <v>104498</v>
      </c>
      <c r="H3" s="7">
        <v>318611</v>
      </c>
      <c r="I3" s="7">
        <v>6593196</v>
      </c>
      <c r="J3" s="7">
        <v>526</v>
      </c>
      <c r="K3" s="7">
        <v>1438</v>
      </c>
      <c r="L3" s="7">
        <v>78900</v>
      </c>
      <c r="M3" s="7">
        <v>14107</v>
      </c>
      <c r="N3" s="7">
        <v>41157</v>
      </c>
      <c r="O3" s="7">
        <v>2112343</v>
      </c>
      <c r="P3" s="7">
        <v>64</v>
      </c>
      <c r="Q3" s="7">
        <v>216</v>
      </c>
      <c r="R3" s="7">
        <v>18931</v>
      </c>
      <c r="S3" s="7">
        <v>3558</v>
      </c>
      <c r="T3" s="9">
        <v>9987</v>
      </c>
      <c r="U3" s="7">
        <v>1069295</v>
      </c>
      <c r="V3" s="7">
        <v>299</v>
      </c>
      <c r="W3" s="7">
        <v>825</v>
      </c>
      <c r="X3" s="7">
        <v>89291</v>
      </c>
      <c r="Y3" s="7">
        <v>1</v>
      </c>
      <c r="Z3" s="7">
        <v>2</v>
      </c>
      <c r="AA3" s="7">
        <v>38</v>
      </c>
      <c r="AB3" s="2"/>
      <c r="AC3" s="2"/>
    </row>
    <row r="4" spans="1:29" ht="21.75" x14ac:dyDescent="0.5">
      <c r="A4" s="3">
        <v>5550300</v>
      </c>
      <c r="B4" s="3">
        <v>6405</v>
      </c>
      <c r="C4" s="5" t="s">
        <v>2</v>
      </c>
      <c r="D4" s="9">
        <v>148211</v>
      </c>
      <c r="E4" s="7">
        <v>1191819</v>
      </c>
      <c r="F4" s="7">
        <v>13817518</v>
      </c>
      <c r="G4" s="7">
        <v>130535</v>
      </c>
      <c r="H4" s="7">
        <v>1050064</v>
      </c>
      <c r="I4" s="7">
        <v>13817518</v>
      </c>
      <c r="J4" s="7">
        <v>365</v>
      </c>
      <c r="K4" s="7">
        <v>2919</v>
      </c>
      <c r="L4" s="7">
        <v>55850</v>
      </c>
      <c r="M4" s="7">
        <v>14061</v>
      </c>
      <c r="N4" s="7">
        <v>112811</v>
      </c>
      <c r="O4" s="7">
        <v>2160443</v>
      </c>
      <c r="P4" s="7">
        <v>84</v>
      </c>
      <c r="Q4" s="7">
        <v>680</v>
      </c>
      <c r="R4" s="7">
        <v>24903</v>
      </c>
      <c r="S4" s="7">
        <v>2929</v>
      </c>
      <c r="T4" s="9">
        <v>23456</v>
      </c>
      <c r="U4" s="7">
        <v>884699</v>
      </c>
      <c r="V4" s="7">
        <v>237</v>
      </c>
      <c r="W4" s="7">
        <v>1889</v>
      </c>
      <c r="X4" s="7">
        <v>71100</v>
      </c>
      <c r="Y4" s="3" t="s">
        <v>13</v>
      </c>
      <c r="Z4" s="3" t="s">
        <v>13</v>
      </c>
      <c r="AA4" s="3" t="s">
        <v>13</v>
      </c>
      <c r="AB4" s="2"/>
      <c r="AC4" s="2"/>
    </row>
    <row r="5" spans="1:29" ht="21.75" x14ac:dyDescent="0.5">
      <c r="A5" s="3">
        <v>5550300</v>
      </c>
      <c r="B5" s="3">
        <v>6405</v>
      </c>
      <c r="C5" s="5" t="s">
        <v>3</v>
      </c>
      <c r="D5" s="9">
        <v>249661</v>
      </c>
      <c r="E5" s="7">
        <v>3774164</v>
      </c>
      <c r="F5" s="7">
        <v>48591602</v>
      </c>
      <c r="G5" s="7">
        <v>217383</v>
      </c>
      <c r="H5" s="7">
        <v>3280579</v>
      </c>
      <c r="I5" s="7">
        <v>48591602</v>
      </c>
      <c r="J5" s="7">
        <v>564</v>
      </c>
      <c r="K5" s="7">
        <v>8646</v>
      </c>
      <c r="L5" s="7">
        <v>150829</v>
      </c>
      <c r="M5" s="7">
        <v>26112</v>
      </c>
      <c r="N5" s="7">
        <v>399523</v>
      </c>
      <c r="O5" s="7">
        <v>7037919</v>
      </c>
      <c r="P5" s="7">
        <v>109</v>
      </c>
      <c r="Q5" s="7">
        <v>1641</v>
      </c>
      <c r="R5" s="7">
        <v>34942</v>
      </c>
      <c r="S5" s="7">
        <v>4992</v>
      </c>
      <c r="T5" s="9">
        <v>76054</v>
      </c>
      <c r="U5" s="7">
        <v>1624468</v>
      </c>
      <c r="V5" s="7">
        <v>501</v>
      </c>
      <c r="W5" s="7">
        <v>7721</v>
      </c>
      <c r="X5" s="7">
        <v>163681</v>
      </c>
      <c r="Y5" s="3" t="s">
        <v>13</v>
      </c>
      <c r="Z5" s="3" t="s">
        <v>13</v>
      </c>
      <c r="AA5" s="3" t="s">
        <v>13</v>
      </c>
      <c r="AB5" s="2"/>
      <c r="AC5" s="2"/>
    </row>
    <row r="6" spans="1:29" ht="21.75" x14ac:dyDescent="0.5">
      <c r="A6" s="3">
        <v>5550300</v>
      </c>
      <c r="B6" s="3">
        <v>6405</v>
      </c>
      <c r="C6" s="3" t="s">
        <v>4</v>
      </c>
      <c r="D6" s="9">
        <v>131429</v>
      </c>
      <c r="E6" s="7">
        <v>3268139</v>
      </c>
      <c r="F6" s="7">
        <v>48930293</v>
      </c>
      <c r="G6" s="7">
        <v>109430</v>
      </c>
      <c r="H6" s="7">
        <v>2716498</v>
      </c>
      <c r="I6" s="7">
        <v>48930293</v>
      </c>
      <c r="J6" s="7">
        <v>400</v>
      </c>
      <c r="K6" s="7">
        <v>10120</v>
      </c>
      <c r="L6" s="7">
        <v>186512</v>
      </c>
      <c r="M6" s="7">
        <v>17833</v>
      </c>
      <c r="N6" s="7">
        <v>446925</v>
      </c>
      <c r="O6" s="7">
        <v>8302554</v>
      </c>
      <c r="P6" s="7">
        <v>67</v>
      </c>
      <c r="Q6" s="7">
        <v>1686</v>
      </c>
      <c r="R6" s="7">
        <v>35027</v>
      </c>
      <c r="S6" s="7">
        <v>3298</v>
      </c>
      <c r="T6" s="9">
        <v>82777</v>
      </c>
      <c r="U6" s="7">
        <v>1729895</v>
      </c>
      <c r="V6" s="7">
        <v>401</v>
      </c>
      <c r="W6" s="7">
        <v>10133</v>
      </c>
      <c r="X6" s="7">
        <v>210503</v>
      </c>
      <c r="Y6" s="3" t="s">
        <v>13</v>
      </c>
      <c r="Z6" s="3" t="s">
        <v>13</v>
      </c>
      <c r="AA6" s="3" t="s">
        <v>13</v>
      </c>
      <c r="AB6" s="2"/>
      <c r="AC6" s="2"/>
    </row>
    <row r="7" spans="1:29" ht="21.75" x14ac:dyDescent="0.5">
      <c r="A7" s="3">
        <v>5550300</v>
      </c>
      <c r="B7" s="3">
        <v>6405</v>
      </c>
      <c r="C7" s="3" t="s">
        <v>5</v>
      </c>
      <c r="D7" s="9">
        <v>87532</v>
      </c>
      <c r="E7" s="7">
        <v>3337760</v>
      </c>
      <c r="F7" s="7">
        <v>57749507</v>
      </c>
      <c r="G7" s="7">
        <v>65408</v>
      </c>
      <c r="H7" s="7">
        <v>2474264</v>
      </c>
      <c r="I7" s="7">
        <v>57749507</v>
      </c>
      <c r="J7" s="7">
        <v>507</v>
      </c>
      <c r="K7" s="7">
        <v>19720</v>
      </c>
      <c r="L7" s="7">
        <v>382689</v>
      </c>
      <c r="M7" s="7">
        <v>17165</v>
      </c>
      <c r="N7" s="7">
        <v>668137</v>
      </c>
      <c r="O7" s="7">
        <v>13073453</v>
      </c>
      <c r="P7" s="7">
        <v>77</v>
      </c>
      <c r="Q7" s="7">
        <v>2996</v>
      </c>
      <c r="R7" s="7">
        <v>67296</v>
      </c>
      <c r="S7" s="7">
        <v>3786</v>
      </c>
      <c r="T7" s="9">
        <v>149221</v>
      </c>
      <c r="U7" s="7">
        <v>3442909</v>
      </c>
      <c r="V7" s="7">
        <v>589</v>
      </c>
      <c r="W7" s="7">
        <v>23422</v>
      </c>
      <c r="X7" s="7">
        <v>538706</v>
      </c>
      <c r="Y7" s="3" t="s">
        <v>13</v>
      </c>
      <c r="Z7" s="3" t="s">
        <v>13</v>
      </c>
      <c r="AA7" s="3" t="s">
        <v>13</v>
      </c>
      <c r="AB7" s="2"/>
      <c r="AC7" s="2"/>
    </row>
    <row r="8" spans="1:29" ht="21.75" x14ac:dyDescent="0.5">
      <c r="A8" s="3">
        <v>5550300</v>
      </c>
      <c r="B8" s="3">
        <v>6405</v>
      </c>
      <c r="C8" s="3" t="s">
        <v>6</v>
      </c>
      <c r="D8" s="9">
        <v>32276</v>
      </c>
      <c r="E8" s="7">
        <v>2011587</v>
      </c>
      <c r="F8" s="7">
        <v>39947599</v>
      </c>
      <c r="G8" s="7">
        <v>18897</v>
      </c>
      <c r="H8" s="7">
        <v>1165292</v>
      </c>
      <c r="I8" s="7">
        <v>39947599</v>
      </c>
      <c r="J8" s="7">
        <v>454</v>
      </c>
      <c r="K8" s="7">
        <v>29108</v>
      </c>
      <c r="L8" s="7">
        <v>650297</v>
      </c>
      <c r="M8" s="7">
        <v>9612</v>
      </c>
      <c r="N8" s="7">
        <v>605743</v>
      </c>
      <c r="O8" s="7">
        <v>12468021</v>
      </c>
      <c r="P8" s="7">
        <v>45</v>
      </c>
      <c r="Q8" s="7">
        <v>2935</v>
      </c>
      <c r="R8" s="7">
        <v>73618</v>
      </c>
      <c r="S8" s="7">
        <v>2718</v>
      </c>
      <c r="T8" s="9">
        <v>173314</v>
      </c>
      <c r="U8" s="7">
        <v>4409066</v>
      </c>
      <c r="V8" s="7">
        <v>550</v>
      </c>
      <c r="W8" s="7">
        <v>35195</v>
      </c>
      <c r="X8" s="7">
        <v>892148</v>
      </c>
      <c r="Y8" s="3" t="s">
        <v>13</v>
      </c>
      <c r="Z8" s="3" t="s">
        <v>13</v>
      </c>
      <c r="AA8" s="3" t="s">
        <v>13</v>
      </c>
      <c r="AB8" s="2"/>
      <c r="AC8" s="2"/>
    </row>
    <row r="9" spans="1:29" ht="21.75" x14ac:dyDescent="0.5">
      <c r="A9" s="3">
        <v>5550300</v>
      </c>
      <c r="B9" s="3">
        <v>6405</v>
      </c>
      <c r="C9" s="3" t="s">
        <v>7</v>
      </c>
      <c r="D9" s="9">
        <v>8572</v>
      </c>
      <c r="E9" s="7">
        <v>768144</v>
      </c>
      <c r="F9" s="7">
        <v>16683154</v>
      </c>
      <c r="G9" s="7">
        <v>4072</v>
      </c>
      <c r="H9" s="7">
        <v>364199</v>
      </c>
      <c r="I9" s="7">
        <v>16683154</v>
      </c>
      <c r="J9" s="7">
        <v>224</v>
      </c>
      <c r="K9" s="7">
        <v>20045</v>
      </c>
      <c r="L9" s="7">
        <v>436530</v>
      </c>
      <c r="M9" s="7">
        <v>2932</v>
      </c>
      <c r="N9" s="7">
        <v>263071</v>
      </c>
      <c r="O9" s="7">
        <v>5798019</v>
      </c>
      <c r="P9" s="7">
        <v>26</v>
      </c>
      <c r="Q9" s="7">
        <v>2336</v>
      </c>
      <c r="R9" s="7">
        <v>62658</v>
      </c>
      <c r="S9" s="7">
        <v>1104</v>
      </c>
      <c r="T9" s="9">
        <v>99184</v>
      </c>
      <c r="U9" s="7">
        <v>2662519</v>
      </c>
      <c r="V9" s="7">
        <v>214</v>
      </c>
      <c r="W9" s="7">
        <v>19309</v>
      </c>
      <c r="X9" s="7">
        <v>516733</v>
      </c>
      <c r="Y9" s="3" t="s">
        <v>13</v>
      </c>
      <c r="Z9" s="3" t="s">
        <v>13</v>
      </c>
      <c r="AA9" s="3" t="s">
        <v>13</v>
      </c>
      <c r="AB9" s="2"/>
      <c r="AC9" s="2"/>
    </row>
    <row r="10" spans="1:29" ht="21.75" x14ac:dyDescent="0.5">
      <c r="A10" s="3">
        <v>5550300</v>
      </c>
      <c r="B10" s="3">
        <v>6405</v>
      </c>
      <c r="C10" s="3" t="s">
        <v>8</v>
      </c>
      <c r="D10" s="9">
        <v>18724</v>
      </c>
      <c r="E10" s="7">
        <v>2997332</v>
      </c>
      <c r="F10" s="7">
        <v>74500687</v>
      </c>
      <c r="G10" s="7">
        <v>7623</v>
      </c>
      <c r="H10" s="7">
        <v>1200524</v>
      </c>
      <c r="I10" s="7">
        <v>74500687</v>
      </c>
      <c r="J10" s="7">
        <v>695</v>
      </c>
      <c r="K10" s="7">
        <v>121939</v>
      </c>
      <c r="L10" s="7">
        <v>2791728</v>
      </c>
      <c r="M10" s="7">
        <v>6141</v>
      </c>
      <c r="N10" s="7">
        <v>951673</v>
      </c>
      <c r="O10" s="7">
        <v>24470266</v>
      </c>
      <c r="P10" s="7">
        <v>61</v>
      </c>
      <c r="Q10" s="7">
        <v>10686</v>
      </c>
      <c r="R10" s="7">
        <v>305136</v>
      </c>
      <c r="S10" s="7">
        <v>3362</v>
      </c>
      <c r="T10" s="9">
        <v>567036</v>
      </c>
      <c r="U10" s="7">
        <v>16277555</v>
      </c>
      <c r="V10" s="7">
        <v>841</v>
      </c>
      <c r="W10" s="7">
        <v>145358</v>
      </c>
      <c r="X10" s="7">
        <v>4180176</v>
      </c>
      <c r="Y10" s="7">
        <v>1</v>
      </c>
      <c r="Z10" s="7">
        <v>116</v>
      </c>
      <c r="AA10" s="7">
        <v>2204</v>
      </c>
      <c r="AB10" s="2"/>
      <c r="AC10" s="2"/>
    </row>
    <row r="11" spans="1:29" ht="21.75" x14ac:dyDescent="0.5">
      <c r="A11" s="3">
        <v>5550300</v>
      </c>
      <c r="B11" s="3">
        <v>6405</v>
      </c>
      <c r="C11" s="3" t="s">
        <v>9</v>
      </c>
      <c r="D11" s="9">
        <v>3932</v>
      </c>
      <c r="E11" s="7">
        <v>1900750</v>
      </c>
      <c r="F11" s="7">
        <v>53255527</v>
      </c>
      <c r="G11" s="7">
        <v>1138</v>
      </c>
      <c r="H11" s="7">
        <v>516193</v>
      </c>
      <c r="I11" s="7">
        <v>53255527</v>
      </c>
      <c r="J11" s="7">
        <v>366</v>
      </c>
      <c r="K11" s="7">
        <v>192213</v>
      </c>
      <c r="L11" s="7">
        <v>4798936</v>
      </c>
      <c r="M11" s="7">
        <v>750</v>
      </c>
      <c r="N11" s="7">
        <v>340329</v>
      </c>
      <c r="O11" s="7">
        <v>9869924</v>
      </c>
      <c r="P11" s="7">
        <v>22</v>
      </c>
      <c r="Q11" s="7">
        <v>11019</v>
      </c>
      <c r="R11" s="7">
        <v>329767</v>
      </c>
      <c r="S11" s="7">
        <v>1246</v>
      </c>
      <c r="T11" s="9">
        <v>626669</v>
      </c>
      <c r="U11" s="7">
        <v>18948006</v>
      </c>
      <c r="V11" s="7">
        <v>409</v>
      </c>
      <c r="W11" s="7">
        <v>213543</v>
      </c>
      <c r="X11" s="7">
        <v>6473191</v>
      </c>
      <c r="Y11" s="7">
        <v>1</v>
      </c>
      <c r="Z11" s="7">
        <v>784</v>
      </c>
      <c r="AA11" s="7">
        <v>14896</v>
      </c>
      <c r="AB11" s="2"/>
      <c r="AC11" s="2"/>
    </row>
    <row r="12" spans="1:29" ht="21.75" x14ac:dyDescent="0.5">
      <c r="A12" s="3">
        <v>5550300</v>
      </c>
      <c r="B12" s="3">
        <v>6405</v>
      </c>
      <c r="C12" s="3" t="s">
        <v>10</v>
      </c>
      <c r="D12" s="9">
        <v>613</v>
      </c>
      <c r="E12" s="7">
        <v>850281</v>
      </c>
      <c r="F12" s="7">
        <v>24309036</v>
      </c>
      <c r="G12" s="7">
        <v>129</v>
      </c>
      <c r="H12" s="7">
        <v>181870</v>
      </c>
      <c r="I12" s="7">
        <v>24309036</v>
      </c>
      <c r="J12" s="7">
        <v>96</v>
      </c>
      <c r="K12" s="7">
        <v>133424</v>
      </c>
      <c r="L12" s="7">
        <v>3443494</v>
      </c>
      <c r="M12" s="7">
        <v>67</v>
      </c>
      <c r="N12" s="7">
        <v>87968</v>
      </c>
      <c r="O12" s="7">
        <v>2642535</v>
      </c>
      <c r="P12" s="7">
        <v>3</v>
      </c>
      <c r="Q12" s="7">
        <v>4599</v>
      </c>
      <c r="R12" s="7">
        <v>145076</v>
      </c>
      <c r="S12" s="7">
        <v>218</v>
      </c>
      <c r="T12" s="9">
        <v>301449</v>
      </c>
      <c r="U12" s="7">
        <v>9302048</v>
      </c>
      <c r="V12" s="7">
        <v>99</v>
      </c>
      <c r="W12" s="7">
        <v>139590</v>
      </c>
      <c r="X12" s="7">
        <v>4300053</v>
      </c>
      <c r="Y12" s="7">
        <v>1</v>
      </c>
      <c r="Z12" s="7">
        <v>1381</v>
      </c>
      <c r="AA12" s="7">
        <v>26239</v>
      </c>
      <c r="AB12" s="2"/>
      <c r="AC12" s="2"/>
    </row>
    <row r="13" spans="1:29" ht="21.75" x14ac:dyDescent="0.5">
      <c r="A13" s="3">
        <v>5550300</v>
      </c>
      <c r="B13" s="3">
        <v>6405</v>
      </c>
      <c r="C13" s="3" t="s">
        <v>11</v>
      </c>
      <c r="D13" s="9">
        <v>173</v>
      </c>
      <c r="E13" s="7">
        <v>419318</v>
      </c>
      <c r="F13" s="7">
        <v>12186869</v>
      </c>
      <c r="G13" s="7">
        <v>34</v>
      </c>
      <c r="H13" s="7">
        <v>80267</v>
      </c>
      <c r="I13" s="7">
        <v>12186869</v>
      </c>
      <c r="J13" s="7">
        <v>23</v>
      </c>
      <c r="K13" s="7">
        <v>54328</v>
      </c>
      <c r="L13" s="7">
        <v>1334782</v>
      </c>
      <c r="M13" s="7">
        <v>20</v>
      </c>
      <c r="N13" s="7">
        <v>50308</v>
      </c>
      <c r="O13" s="7">
        <v>1494552</v>
      </c>
      <c r="P13" s="3" t="s">
        <v>13</v>
      </c>
      <c r="Q13" s="3" t="s">
        <v>13</v>
      </c>
      <c r="R13" s="3" t="s">
        <v>13</v>
      </c>
      <c r="S13" s="7">
        <v>60</v>
      </c>
      <c r="T13" s="9">
        <v>145289</v>
      </c>
      <c r="U13" s="7">
        <v>4528009</v>
      </c>
      <c r="V13" s="7">
        <v>34</v>
      </c>
      <c r="W13" s="7">
        <v>84652</v>
      </c>
      <c r="X13" s="7">
        <v>2622701</v>
      </c>
      <c r="Y13" s="7">
        <v>2</v>
      </c>
      <c r="Z13" s="7">
        <v>4474</v>
      </c>
      <c r="AA13" s="7">
        <v>85006</v>
      </c>
      <c r="AB13" s="2"/>
      <c r="AC13" s="2"/>
    </row>
    <row r="14" spans="1:29" ht="21.75" x14ac:dyDescent="0.5">
      <c r="A14" s="3">
        <v>5550300</v>
      </c>
      <c r="B14" s="3">
        <v>6405</v>
      </c>
      <c r="C14" s="3" t="s">
        <v>12</v>
      </c>
      <c r="D14" s="9">
        <v>257</v>
      </c>
      <c r="E14" s="7">
        <v>1944915</v>
      </c>
      <c r="F14" s="7">
        <v>55720203</v>
      </c>
      <c r="G14" s="7">
        <v>23</v>
      </c>
      <c r="H14" s="7">
        <v>107652</v>
      </c>
      <c r="I14" s="7">
        <v>55720203</v>
      </c>
      <c r="J14" s="7">
        <v>54</v>
      </c>
      <c r="K14" s="7">
        <v>498575</v>
      </c>
      <c r="L14" s="7">
        <v>13153143</v>
      </c>
      <c r="M14" s="7">
        <v>21</v>
      </c>
      <c r="N14" s="7">
        <v>116734</v>
      </c>
      <c r="O14" s="7">
        <v>3636265</v>
      </c>
      <c r="P14" s="3" t="s">
        <v>13</v>
      </c>
      <c r="Q14" s="3" t="s">
        <v>13</v>
      </c>
      <c r="R14" s="3" t="s">
        <v>13</v>
      </c>
      <c r="S14" s="7">
        <v>85</v>
      </c>
      <c r="T14" s="9">
        <v>548199</v>
      </c>
      <c r="U14" s="7">
        <v>17126417</v>
      </c>
      <c r="V14" s="7">
        <v>66</v>
      </c>
      <c r="W14" s="7">
        <v>483701</v>
      </c>
      <c r="X14" s="7">
        <v>15234003</v>
      </c>
      <c r="Y14" s="7">
        <v>8</v>
      </c>
      <c r="Z14" s="7">
        <v>190054</v>
      </c>
      <c r="AA14" s="7">
        <v>3598072</v>
      </c>
      <c r="AB14" s="2"/>
      <c r="AC14" s="2"/>
    </row>
    <row r="15" spans="1:29" ht="21.75" x14ac:dyDescent="0.5">
      <c r="A15" s="1" t="s">
        <v>14</v>
      </c>
      <c r="B15" s="1"/>
      <c r="C15" s="1"/>
      <c r="D15" s="11">
        <f t="shared" ref="D15:AA15" si="0">SUM(D2:D14)</f>
        <v>892192</v>
      </c>
      <c r="E15" s="12">
        <f t="shared" si="0"/>
        <v>22836445</v>
      </c>
      <c r="F15" s="12">
        <f t="shared" si="0"/>
        <v>454495291</v>
      </c>
      <c r="G15" s="12">
        <f t="shared" si="0"/>
        <v>735757</v>
      </c>
      <c r="H15" s="12">
        <f t="shared" si="0"/>
        <v>13456013</v>
      </c>
      <c r="I15" s="12">
        <f t="shared" si="0"/>
        <v>454495291</v>
      </c>
      <c r="J15" s="12">
        <f t="shared" si="0"/>
        <v>4959</v>
      </c>
      <c r="K15" s="12">
        <f t="shared" si="0"/>
        <v>1092475</v>
      </c>
      <c r="L15" s="12">
        <f t="shared" si="0"/>
        <v>27566290</v>
      </c>
      <c r="M15" s="12">
        <f t="shared" si="0"/>
        <v>115929</v>
      </c>
      <c r="N15" s="12">
        <f t="shared" si="0"/>
        <v>4084379</v>
      </c>
      <c r="O15" s="12">
        <f t="shared" si="0"/>
        <v>94128444</v>
      </c>
      <c r="P15" s="12">
        <f t="shared" si="0"/>
        <v>611</v>
      </c>
      <c r="Q15" s="12">
        <f t="shared" si="0"/>
        <v>38794</v>
      </c>
      <c r="R15" s="12">
        <f t="shared" si="0"/>
        <v>1113254</v>
      </c>
      <c r="S15" s="12">
        <f t="shared" si="0"/>
        <v>30431</v>
      </c>
      <c r="T15" s="11">
        <f t="shared" si="0"/>
        <v>2802635</v>
      </c>
      <c r="U15" s="12">
        <f t="shared" si="0"/>
        <v>82926786</v>
      </c>
      <c r="V15" s="12">
        <f t="shared" si="0"/>
        <v>4488</v>
      </c>
      <c r="W15" s="12">
        <f t="shared" si="0"/>
        <v>1165338</v>
      </c>
      <c r="X15" s="12">
        <f t="shared" si="0"/>
        <v>35365786</v>
      </c>
      <c r="Y15" s="12">
        <f t="shared" si="0"/>
        <v>17</v>
      </c>
      <c r="Z15" s="12">
        <f t="shared" si="0"/>
        <v>196811</v>
      </c>
      <c r="AA15" s="12">
        <f t="shared" si="0"/>
        <v>3726455</v>
      </c>
      <c r="AB15" s="2"/>
      <c r="AC15" s="2"/>
    </row>
    <row r="16" spans="1:29" ht="21.75" x14ac:dyDescent="0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1.75" x14ac:dyDescent="0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21.75" x14ac:dyDescent="0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NSO20</dc:creator>
  <cp:lastModifiedBy>NSO20</cp:lastModifiedBy>
  <dcterms:created xsi:type="dcterms:W3CDTF">2024-07-03T04:23:40Z</dcterms:created>
  <dcterms:modified xsi:type="dcterms:W3CDTF">2024-07-03T07:25:06Z</dcterms:modified>
</cp:coreProperties>
</file>